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idata\Desktop\"/>
    </mc:Choice>
  </mc:AlternateContent>
  <bookViews>
    <workbookView xWindow="0" yWindow="0" windowWidth="19200" windowHeight="10560"/>
  </bookViews>
  <sheets>
    <sheet name="AİİT BÖLÜMÜ SINAV PROGRAMI " sheetId="9" r:id="rId1"/>
  </sheets>
  <definedNames>
    <definedName name="_xlnm._FilterDatabase" localSheetId="0" hidden="1">'AİİT BÖLÜMÜ SINAV PROGRAMI '!$A$4:$D$4</definedName>
  </definedNames>
  <calcPr calcId="162913"/>
</workbook>
</file>

<file path=xl/calcChain.xml><?xml version="1.0" encoding="utf-8"?>
<calcChain xmlns="http://schemas.openxmlformats.org/spreadsheetml/2006/main">
  <c r="C26" i="9" l="1"/>
  <c r="C151" i="9"/>
  <c r="C94" i="9" l="1"/>
  <c r="C86" i="9"/>
  <c r="C18" i="9"/>
  <c r="C12" i="9" l="1"/>
</calcChain>
</file>

<file path=xl/sharedStrings.xml><?xml version="1.0" encoding="utf-8"?>
<sst xmlns="http://schemas.openxmlformats.org/spreadsheetml/2006/main" count="236" uniqueCount="140">
  <si>
    <t>Edebiyat Fakültesi</t>
  </si>
  <si>
    <t>Arkeoloji</t>
  </si>
  <si>
    <t>Çağdaş Türk Lehçeleri ve Edebiyatları</t>
  </si>
  <si>
    <t>Psikoloji</t>
  </si>
  <si>
    <t>Sanat Tarihi</t>
  </si>
  <si>
    <t>Sosyoloji</t>
  </si>
  <si>
    <t>Türk Dili ve Edebiyatı(İ.Ö)</t>
  </si>
  <si>
    <t>Fen Fakültesi</t>
  </si>
  <si>
    <t>Matematik</t>
  </si>
  <si>
    <t>Biyoloji</t>
  </si>
  <si>
    <t>Kimya</t>
  </si>
  <si>
    <t>Fizik</t>
  </si>
  <si>
    <t>İstatistik</t>
  </si>
  <si>
    <t>Moleküler Biyoloji ve Genetik</t>
  </si>
  <si>
    <t>Teknoloji Fakültesi</t>
  </si>
  <si>
    <t>Ağaç İşleri Endüstri Mühendisliği</t>
  </si>
  <si>
    <t>Bilişim Sistemleri Mühendisliği</t>
  </si>
  <si>
    <t>Enerji Sistemleri Mühendisliği</t>
  </si>
  <si>
    <t>Tıp Fakültesi</t>
  </si>
  <si>
    <t>Tıp Fakültesi (İngilizce)</t>
  </si>
  <si>
    <t>İktisadi ve İdari Bilimler Fakültesi</t>
  </si>
  <si>
    <t>Eğitim Fakültesi</t>
  </si>
  <si>
    <t>Mühendislik Fakültesi</t>
  </si>
  <si>
    <t>İnşaat Mühendisliği</t>
  </si>
  <si>
    <t>Bilgisayar Mühendisliği</t>
  </si>
  <si>
    <t>Elektrik-Elektronik Mühendisliği</t>
  </si>
  <si>
    <t>Mimarlık Fakültesi</t>
  </si>
  <si>
    <t>Mimarlık</t>
  </si>
  <si>
    <t>Hemşirelik</t>
  </si>
  <si>
    <t>Beslenme ve Diyetetik</t>
  </si>
  <si>
    <t>Turizm İşletmeciliği</t>
  </si>
  <si>
    <t>Spor Bilimleri Fakültesi</t>
  </si>
  <si>
    <t>Antrenörlük Eğitimi (İ.Ö)</t>
  </si>
  <si>
    <t>Rekreasyon</t>
  </si>
  <si>
    <t>Rekreasyon (İ.Ö)</t>
  </si>
  <si>
    <t>Spor Yöneticiliği (İ.Ö)</t>
  </si>
  <si>
    <t>Turizm Fakültesi</t>
  </si>
  <si>
    <t>Konaklama İşletmeciliği</t>
  </si>
  <si>
    <t>Seyahat İşletmeciliği</t>
  </si>
  <si>
    <t>Yiyecek ve İçecek İşletmeciliği</t>
  </si>
  <si>
    <t>Turizm İşletmeciliği (İngilizce)</t>
  </si>
  <si>
    <t>Gastronomi ve Mutfak Sanatları (%30 İngilizce)</t>
  </si>
  <si>
    <t>Turizm Rehberliği (%30 İngilizce)</t>
  </si>
  <si>
    <t>Sağlık Bilimleri Fakültesi</t>
  </si>
  <si>
    <t>Fizyoterapi ve Rehabilitasyon</t>
  </si>
  <si>
    <t>Sağlık Yönetimi</t>
  </si>
  <si>
    <t>Dil ve Konuşma Terapisi</t>
  </si>
  <si>
    <t>Diş Hekimliği Fakültesi</t>
  </si>
  <si>
    <t>Rehberlik ve Psikolojik Danışmanlık</t>
  </si>
  <si>
    <t>TOPLAM</t>
  </si>
  <si>
    <t>Sınav Saati</t>
  </si>
  <si>
    <t>13 OCAK ÖĞLEDEN ÖNCE</t>
  </si>
  <si>
    <t>13 OCAK ÖĞLEDEN SONRA</t>
  </si>
  <si>
    <t>Batı Dillleri ve Edebiyatı</t>
  </si>
  <si>
    <t xml:space="preserve">Felsefe </t>
  </si>
  <si>
    <t xml:space="preserve">Mütercim Tercümanlık İngilizce </t>
  </si>
  <si>
    <t xml:space="preserve"> Türk Dili ve Edebiyatı</t>
  </si>
  <si>
    <t>İslami İlimler Fakültesi</t>
  </si>
  <si>
    <t xml:space="preserve">Şehir  ve Bölge Planlama </t>
  </si>
  <si>
    <t>Jeoloji Mühendisliği</t>
  </si>
  <si>
    <t>Metalurji ve Malzeme Mühendisliği</t>
  </si>
  <si>
    <t xml:space="preserve">Su Ürünleri Fakültesi </t>
  </si>
  <si>
    <t>Antrenörlük</t>
  </si>
  <si>
    <t xml:space="preserve">Spor Yöneticiliği </t>
  </si>
  <si>
    <t xml:space="preserve">Beden Eğitimi ve Spor Öğretmenliği </t>
  </si>
  <si>
    <t>Maden Mühendisliği</t>
  </si>
  <si>
    <t xml:space="preserve">Fen Bilgisi Öğretmenliği </t>
  </si>
  <si>
    <t xml:space="preserve">Okul Öncesi Öğretmenliği </t>
  </si>
  <si>
    <t xml:space="preserve">Müzik Öğretmenliği </t>
  </si>
  <si>
    <t xml:space="preserve">Resim-İş Öğretmenliği </t>
  </si>
  <si>
    <t xml:space="preserve">Sınıf Öğretmenliği  </t>
  </si>
  <si>
    <t xml:space="preserve">Sosyal Bilgiler Öğretmenliği </t>
  </si>
  <si>
    <t xml:space="preserve">Türkçe Öğretmenliği </t>
  </si>
  <si>
    <t xml:space="preserve"> İlköğretim Matematik Öğretmenliği</t>
  </si>
  <si>
    <t>İngilizce Öğretmenliği</t>
  </si>
  <si>
    <t>Almanca Öğretmenliği</t>
  </si>
  <si>
    <t xml:space="preserve">Özel Eğitim Öğretmenliği </t>
  </si>
  <si>
    <t xml:space="preserve">SINAV YERİ </t>
  </si>
  <si>
    <t>NORMAL ÖĞRETİM</t>
  </si>
  <si>
    <t xml:space="preserve">Öğr. Gör. Bilgi TAŞKIRAN </t>
  </si>
  <si>
    <t xml:space="preserve">Öğr. Gör. Adem ÇELİK </t>
  </si>
  <si>
    <t xml:space="preserve">Öğr. Gör. Dr. Zeynep ÖZDEM KÖSE </t>
  </si>
  <si>
    <t xml:space="preserve">Öğr. Gör. Yüksel KIRCA </t>
  </si>
  <si>
    <t xml:space="preserve">Öğr. Gör. Dr. Rabia AYDIN </t>
  </si>
  <si>
    <t xml:space="preserve">Öğr. Gör. Ruşen KURT </t>
  </si>
  <si>
    <t xml:space="preserve">Öğr. Gör. Berrin NUROĞLU ÇOBAN </t>
  </si>
  <si>
    <t>13 OCAK 2.ÖĞRETİM</t>
  </si>
  <si>
    <t>18.00</t>
  </si>
  <si>
    <t xml:space="preserve">TOPLAM </t>
  </si>
  <si>
    <t>Enformatik Uzem Laboratuvarları  1</t>
  </si>
  <si>
    <t>Enformatik Uzem Laboratuvarları  5</t>
  </si>
  <si>
    <t>Enformatik Uzem Laboratuvarları  4</t>
  </si>
  <si>
    <t xml:space="preserve">Enformatik Uzem Laboratuvarları  Uzem </t>
  </si>
  <si>
    <t>Enformatik Uzem Laboratuvarları  2</t>
  </si>
  <si>
    <t>Enformatik Uzem Laboratuvarları  1-2</t>
  </si>
  <si>
    <t>Enformatik Uzem Laboratuvarları  4-5</t>
  </si>
  <si>
    <t xml:space="preserve">ŞUBE 12 </t>
  </si>
  <si>
    <t>ŞUBE 13</t>
  </si>
  <si>
    <t>ŞUBE 14</t>
  </si>
  <si>
    <t>Enformatik Uzem Laboratuvarları  2-4</t>
  </si>
  <si>
    <t>Enformatik Uzem Laboratuvarları  Uzem-2</t>
  </si>
  <si>
    <t>Enformatik Uzem Laboratuvarları  Uzem -2</t>
  </si>
  <si>
    <t>ŞUBE 16</t>
  </si>
  <si>
    <t>ŞUBE 17</t>
  </si>
  <si>
    <t>ŞUBE 18</t>
  </si>
  <si>
    <t>ŞUBE 15</t>
  </si>
  <si>
    <t>Enformatik Uzem Laboratuvarları 2-5</t>
  </si>
  <si>
    <t>Enformatik Uzem Laboratuvarları  1-4-Uzem</t>
  </si>
  <si>
    <t>Enformatik Uzem Laboratuvarları  1-2-4-5</t>
  </si>
  <si>
    <t>Enformatik Uzem Laboratuvarları  1-2- Uzem</t>
  </si>
  <si>
    <t xml:space="preserve">ŞUBE 2 </t>
  </si>
  <si>
    <t>ŞUBE 3</t>
  </si>
  <si>
    <t>ŞUBE 4</t>
  </si>
  <si>
    <t>ŞUBE 5</t>
  </si>
  <si>
    <t>ŞUBE 7</t>
  </si>
  <si>
    <t>ŞUBE 8</t>
  </si>
  <si>
    <t>21 OCAK CUMA</t>
  </si>
  <si>
    <t>09:00-12:00</t>
  </si>
  <si>
    <t>Öğrenci Sayısı</t>
  </si>
  <si>
    <t>Tüm FAKÜLTELER-Tüm Bölümler</t>
  </si>
  <si>
    <t xml:space="preserve">Öğr. Gör.Dr. Tuğba ÇALIŞKAN </t>
  </si>
  <si>
    <t>Doç. Dr. Muhammet AVAROĞULLARI (Bölüm Başkanı)</t>
  </si>
  <si>
    <t>Öğr. Gör. Osman KÖSE (Bölüm Başkan Yardımcısı)</t>
  </si>
  <si>
    <t xml:space="preserve">  ATATÜRK İLKELERİ VE İNKILAP TARİHİ YARIYIL SONU  (FİNAL) SINAV  PROGRAMI</t>
  </si>
  <si>
    <t xml:space="preserve">Sınavlar Bölüm Başkanlığınca belirtilen yer ve saatlerde, bölüm öğretim elemanları  gözetiminde yapılacaktır. </t>
  </si>
  <si>
    <t>ATBY1803 Principles of Atatürk and Revolution History I</t>
  </si>
  <si>
    <t>Programs whose teaching language is English</t>
  </si>
  <si>
    <t xml:space="preserve">ATBY 1803 Atatürk İlkeleri ve İnkılap Tarihi I </t>
  </si>
  <si>
    <t>Yabancı Uyruklu Öğrenciler  ATBY1801</t>
  </si>
  <si>
    <t xml:space="preserve">Enformatik Uzem Laboratuvarları  2-Uzem </t>
  </si>
  <si>
    <t>Enformatik Uzem Laboratuvarları  Uzem</t>
  </si>
  <si>
    <t>Enformatik Uzem Laboratuvarları  5-1</t>
  </si>
  <si>
    <t>Enformatik Uzem Laboratuvarları  1-5</t>
  </si>
  <si>
    <t>Informatics Laboratories 5-1</t>
  </si>
  <si>
    <t>Informatics Laboratories 2</t>
  </si>
  <si>
    <t>For Foreign Students (Final Exam) Thursday, January 13</t>
  </si>
  <si>
    <t>For Foreign Students  -Make-up Exam - Friday, January 21</t>
  </si>
  <si>
    <t xml:space="preserve">                     ATATÜRK İLKELERİ VE İNKILAP TARİHİ BÜTÜNLEME  SINAV  PROGRAMI          21 OCAK CUMA</t>
  </si>
  <si>
    <t xml:space="preserve">                     ATATÜRK İLKELERİ VE İNKILAP TARİHİ FİNAL SINAV  PROGRAMI                          13 OCAK PERŞEMBE II. ÖĞRETİM</t>
  </si>
  <si>
    <t xml:space="preserve">                                                           ATATÜRK İLKELERİ VE İNKILAP TARİHİ YARIYIL SONU  (FİNAL) SINAV  PROGRAMI 13 OCAK 2022 PERŞEMBE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</si>
</sst>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  <charset val="1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20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9" xfId="0" applyNumberFormat="1" applyFont="1" applyBorder="1" applyAlignment="1">
      <alignment horizontal="left"/>
    </xf>
    <xf numFmtId="0" fontId="5" fillId="2" borderId="4" xfId="0" applyFont="1" applyFill="1" applyBorder="1"/>
    <xf numFmtId="0" fontId="3" fillId="2" borderId="0" xfId="0" applyFont="1" applyFill="1" applyAlignment="1">
      <alignment horizontal="center" vertical="center"/>
    </xf>
    <xf numFmtId="0" fontId="8" fillId="2" borderId="0" xfId="0" applyFont="1" applyFill="1"/>
    <xf numFmtId="0" fontId="10" fillId="0" borderId="4" xfId="0" applyFont="1" applyBorder="1" applyAlignment="1">
      <alignment horizontal="center" vertical="center"/>
    </xf>
    <xf numFmtId="0" fontId="8" fillId="0" borderId="0" xfId="0" applyFont="1"/>
    <xf numFmtId="0" fontId="7" fillId="0" borderId="4" xfId="0" applyFont="1" applyBorder="1"/>
    <xf numFmtId="0" fontId="11" fillId="2" borderId="4" xfId="0" applyFont="1" applyFill="1" applyBorder="1"/>
    <xf numFmtId="0" fontId="7" fillId="0" borderId="0" xfId="0" applyFont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 indent="3"/>
    </xf>
    <xf numFmtId="0" fontId="8" fillId="0" borderId="4" xfId="0" applyFont="1" applyBorder="1"/>
    <xf numFmtId="0" fontId="8" fillId="0" borderId="9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9" fillId="6" borderId="0" xfId="0" applyFont="1" applyFill="1" applyAlignment="1">
      <alignment horizontal="left"/>
    </xf>
    <xf numFmtId="0" fontId="9" fillId="6" borderId="0" xfId="0" applyFont="1" applyFill="1"/>
    <xf numFmtId="20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4" fillId="2" borderId="9" xfId="0" applyNumberFormat="1" applyFont="1" applyFill="1" applyBorder="1" applyAlignment="1">
      <alignment horizontal="left"/>
    </xf>
    <xf numFmtId="0" fontId="7" fillId="2" borderId="4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7" fillId="2" borderId="9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indent="3"/>
    </xf>
    <xf numFmtId="0" fontId="7" fillId="2" borderId="4" xfId="0" applyFont="1" applyFill="1" applyBorder="1" applyAlignment="1">
      <alignment horizontal="left" indent="1"/>
    </xf>
    <xf numFmtId="0" fontId="7" fillId="2" borderId="9" xfId="0" applyFont="1" applyFill="1" applyBorder="1" applyAlignment="1">
      <alignment horizontal="left"/>
    </xf>
    <xf numFmtId="0" fontId="5" fillId="2" borderId="9" xfId="0" applyNumberFormat="1" applyFont="1" applyFill="1" applyBorder="1" applyAlignment="1">
      <alignment horizontal="left"/>
    </xf>
    <xf numFmtId="0" fontId="7" fillId="2" borderId="9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/>
    <xf numFmtId="0" fontId="6" fillId="2" borderId="4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top"/>
    </xf>
    <xf numFmtId="0" fontId="6" fillId="6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indent="3"/>
    </xf>
    <xf numFmtId="0" fontId="6" fillId="2" borderId="9" xfId="0" applyNumberFormat="1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12" fillId="2" borderId="9" xfId="0" applyNumberFormat="1" applyFont="1" applyFill="1" applyBorder="1" applyAlignment="1">
      <alignment horizontal="left"/>
    </xf>
    <xf numFmtId="0" fontId="6" fillId="0" borderId="9" xfId="0" applyNumberFormat="1" applyFont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2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11" xfId="0" applyFont="1" applyFill="1" applyBorder="1"/>
    <xf numFmtId="20" fontId="3" fillId="2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20" fontId="3" fillId="3" borderId="3" xfId="0" applyNumberFormat="1" applyFont="1" applyFill="1" applyBorder="1" applyAlignment="1">
      <alignment horizontal="center" vertical="center"/>
    </xf>
    <xf numFmtId="20" fontId="3" fillId="9" borderId="3" xfId="0" applyNumberFormat="1" applyFont="1" applyFill="1" applyBorder="1" applyAlignment="1">
      <alignment horizontal="center" vertical="center"/>
    </xf>
    <xf numFmtId="20" fontId="3" fillId="10" borderId="3" xfId="0" applyNumberFormat="1" applyFont="1" applyFill="1" applyBorder="1" applyAlignment="1">
      <alignment horizontal="center" vertical="center"/>
    </xf>
    <xf numFmtId="20" fontId="3" fillId="11" borderId="4" xfId="0" applyNumberFormat="1" applyFont="1" applyFill="1" applyBorder="1" applyAlignment="1">
      <alignment horizontal="center" vertical="center"/>
    </xf>
    <xf numFmtId="20" fontId="3" fillId="12" borderId="3" xfId="0" applyNumberFormat="1" applyFont="1" applyFill="1" applyBorder="1" applyAlignment="1">
      <alignment horizontal="center" vertical="center"/>
    </xf>
    <xf numFmtId="20" fontId="3" fillId="5" borderId="3" xfId="0" applyNumberFormat="1" applyFont="1" applyFill="1" applyBorder="1" applyAlignment="1">
      <alignment horizontal="center" vertical="center"/>
    </xf>
    <xf numFmtId="20" fontId="3" fillId="7" borderId="3" xfId="0" applyNumberFormat="1" applyFont="1" applyFill="1" applyBorder="1" applyAlignment="1">
      <alignment horizontal="center" vertical="center"/>
    </xf>
    <xf numFmtId="20" fontId="3" fillId="8" borderId="4" xfId="0" applyNumberFormat="1" applyFont="1" applyFill="1" applyBorder="1" applyAlignment="1">
      <alignment horizontal="center" vertical="center"/>
    </xf>
    <xf numFmtId="20" fontId="3" fillId="11" borderId="3" xfId="0" applyNumberFormat="1" applyFont="1" applyFill="1" applyBorder="1" applyAlignment="1">
      <alignment horizontal="center" vertical="center" wrapText="1"/>
    </xf>
    <xf numFmtId="20" fontId="3" fillId="14" borderId="3" xfId="0" applyNumberFormat="1" applyFont="1" applyFill="1" applyBorder="1" applyAlignment="1">
      <alignment horizontal="center" vertical="center"/>
    </xf>
    <xf numFmtId="20" fontId="3" fillId="4" borderId="3" xfId="0" applyNumberFormat="1" applyFont="1" applyFill="1" applyBorder="1" applyAlignment="1">
      <alignment horizontal="center" vertical="center"/>
    </xf>
    <xf numFmtId="20" fontId="3" fillId="15" borderId="3" xfId="0" applyNumberFormat="1" applyFont="1" applyFill="1" applyBorder="1" applyAlignment="1">
      <alignment horizontal="center" vertical="center"/>
    </xf>
    <xf numFmtId="20" fontId="3" fillId="16" borderId="3" xfId="0" applyNumberFormat="1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2" borderId="0" xfId="0" applyFont="1" applyFill="1" applyBorder="1"/>
    <xf numFmtId="0" fontId="7" fillId="0" borderId="0" xfId="0" applyFont="1" applyBorder="1"/>
    <xf numFmtId="0" fontId="6" fillId="12" borderId="0" xfId="0" applyFont="1" applyFill="1" applyAlignment="1">
      <alignment horizontal="left" vertical="center"/>
    </xf>
    <xf numFmtId="0" fontId="6" fillId="17" borderId="0" xfId="0" applyFont="1" applyFill="1" applyAlignment="1">
      <alignment horizontal="left" vertical="center"/>
    </xf>
    <xf numFmtId="0" fontId="13" fillId="2" borderId="0" xfId="0" applyFont="1" applyFill="1" applyBorder="1"/>
    <xf numFmtId="0" fontId="13" fillId="12" borderId="4" xfId="0" applyFont="1" applyFill="1" applyBorder="1"/>
    <xf numFmtId="0" fontId="13" fillId="12" borderId="0" xfId="0" applyFont="1" applyFill="1" applyBorder="1"/>
    <xf numFmtId="0" fontId="13" fillId="2" borderId="4" xfId="0" applyFont="1" applyFill="1" applyBorder="1"/>
    <xf numFmtId="0" fontId="6" fillId="10" borderId="4" xfId="0" applyFont="1" applyFill="1" applyBorder="1" applyAlignment="1">
      <alignment vertical="top"/>
    </xf>
    <xf numFmtId="0" fontId="7" fillId="10" borderId="4" xfId="0" applyFont="1" applyFill="1" applyBorder="1" applyAlignment="1">
      <alignment vertical="top"/>
    </xf>
    <xf numFmtId="0" fontId="13" fillId="17" borderId="4" xfId="0" applyFont="1" applyFill="1" applyBorder="1"/>
    <xf numFmtId="0" fontId="6" fillId="6" borderId="13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wrapText="1"/>
    </xf>
    <xf numFmtId="0" fontId="6" fillId="13" borderId="13" xfId="0" applyFont="1" applyFill="1" applyBorder="1" applyAlignment="1">
      <alignment horizontal="center" wrapText="1"/>
    </xf>
    <xf numFmtId="0" fontId="6" fillId="13" borderId="14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tabSelected="1" zoomScale="85" zoomScaleNormal="85" zoomScaleSheetLayoutView="80" workbookViewId="0">
      <selection activeCell="H9" sqref="H9"/>
    </sheetView>
  </sheetViews>
  <sheetFormatPr defaultRowHeight="15" x14ac:dyDescent="0.2"/>
  <cols>
    <col min="1" max="1" width="15.7109375" style="1" customWidth="1"/>
    <col min="2" max="2" width="57.42578125" style="26" customWidth="1"/>
    <col min="3" max="3" width="11.42578125" style="26" customWidth="1"/>
    <col min="4" max="4" width="53.42578125" style="17" customWidth="1"/>
    <col min="5" max="5" width="0.28515625" style="17" customWidth="1"/>
    <col min="6" max="6" width="47.85546875" style="17" hidden="1" customWidth="1"/>
    <col min="7" max="8" width="9.140625" style="17"/>
    <col min="9" max="9" width="9.140625" style="17" customWidth="1"/>
    <col min="10" max="16384" width="9.140625" style="17"/>
  </cols>
  <sheetData>
    <row r="1" spans="1:20" s="15" customFormat="1" ht="18.75" x14ac:dyDescent="0.3">
      <c r="A1" s="27"/>
      <c r="B1" s="28" t="s">
        <v>139</v>
      </c>
      <c r="C1" s="29"/>
      <c r="D1" s="30"/>
    </row>
    <row r="2" spans="1:20" s="15" customFormat="1" ht="18.75" x14ac:dyDescent="0.3">
      <c r="A2" s="27"/>
      <c r="B2" s="28" t="s">
        <v>78</v>
      </c>
      <c r="C2" s="29"/>
      <c r="D2" s="3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s="15" customFormat="1" ht="19.5" thickBot="1" x14ac:dyDescent="0.35">
      <c r="A3" s="27"/>
      <c r="B3" s="28"/>
      <c r="C3" s="29"/>
      <c r="D3" s="30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43.5" customHeight="1" x14ac:dyDescent="0.3">
      <c r="A4" s="5" t="s">
        <v>50</v>
      </c>
      <c r="B4" s="2" t="s">
        <v>51</v>
      </c>
      <c r="C4" s="81" t="s">
        <v>118</v>
      </c>
      <c r="D4" s="16" t="s">
        <v>77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ht="15" customHeight="1" x14ac:dyDescent="0.25">
      <c r="A5" s="83">
        <v>0.35416666666666669</v>
      </c>
      <c r="B5" s="32"/>
      <c r="C5" s="33"/>
      <c r="D5" s="34"/>
      <c r="E5" s="98"/>
      <c r="F5" s="99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15.75" x14ac:dyDescent="0.25">
      <c r="A6" s="35"/>
      <c r="B6" s="32" t="s">
        <v>0</v>
      </c>
      <c r="C6" s="33"/>
      <c r="D6" s="36"/>
      <c r="E6" s="98"/>
      <c r="F6" s="99"/>
      <c r="G6" s="98"/>
      <c r="H6" s="98"/>
    </row>
    <row r="7" spans="1:20" ht="15.75" x14ac:dyDescent="0.25">
      <c r="A7" s="35"/>
      <c r="B7" s="21" t="s">
        <v>1</v>
      </c>
      <c r="C7" s="33">
        <v>40</v>
      </c>
      <c r="D7" s="36" t="s">
        <v>90</v>
      </c>
      <c r="E7" s="98"/>
      <c r="F7" s="99"/>
      <c r="G7" s="98"/>
      <c r="H7" s="98"/>
    </row>
    <row r="8" spans="1:20" ht="15.75" x14ac:dyDescent="0.25">
      <c r="A8" s="35"/>
      <c r="B8" s="21" t="s">
        <v>4</v>
      </c>
      <c r="C8" s="33">
        <v>40</v>
      </c>
      <c r="D8" s="36" t="s">
        <v>91</v>
      </c>
      <c r="E8" s="98"/>
      <c r="F8" s="99"/>
      <c r="G8" s="98"/>
      <c r="H8" s="98"/>
    </row>
    <row r="9" spans="1:20" ht="15.75" x14ac:dyDescent="0.25">
      <c r="A9" s="35"/>
      <c r="B9" s="21" t="s">
        <v>53</v>
      </c>
      <c r="C9" s="33">
        <v>45</v>
      </c>
      <c r="D9" s="36" t="s">
        <v>92</v>
      </c>
      <c r="E9" s="98"/>
      <c r="F9" s="99"/>
      <c r="G9" s="98"/>
      <c r="H9" s="98"/>
    </row>
    <row r="10" spans="1:20" ht="15.75" x14ac:dyDescent="0.25">
      <c r="A10" s="35"/>
      <c r="B10" s="21" t="s">
        <v>54</v>
      </c>
      <c r="C10" s="37">
        <v>25</v>
      </c>
      <c r="D10" s="36" t="s">
        <v>93</v>
      </c>
      <c r="E10" s="98"/>
      <c r="F10" s="99"/>
      <c r="G10" s="98"/>
      <c r="H10" s="98"/>
    </row>
    <row r="11" spans="1:20" ht="15.75" x14ac:dyDescent="0.25">
      <c r="A11" s="35"/>
      <c r="B11" s="21" t="s">
        <v>55</v>
      </c>
      <c r="C11" s="37">
        <v>45</v>
      </c>
      <c r="D11" s="36" t="s">
        <v>89</v>
      </c>
      <c r="E11" s="98"/>
      <c r="F11" s="99"/>
      <c r="G11" s="98"/>
      <c r="H11" s="98"/>
    </row>
    <row r="12" spans="1:20" ht="15.75" x14ac:dyDescent="0.25">
      <c r="A12" s="35"/>
      <c r="B12" s="38" t="s">
        <v>49</v>
      </c>
      <c r="C12" s="39">
        <f>SUM(C5:C11)</f>
        <v>195</v>
      </c>
      <c r="D12" s="34"/>
      <c r="E12" s="98"/>
      <c r="F12" s="99"/>
      <c r="G12" s="98"/>
      <c r="H12" s="98"/>
    </row>
    <row r="13" spans="1:20" ht="15.75" x14ac:dyDescent="0.25">
      <c r="A13" s="82">
        <v>0.38194444444444442</v>
      </c>
      <c r="B13" s="32" t="s">
        <v>0</v>
      </c>
      <c r="C13" s="37"/>
      <c r="D13" s="36"/>
      <c r="E13" s="98"/>
      <c r="F13" s="99"/>
      <c r="G13" s="98"/>
      <c r="H13" s="98"/>
    </row>
    <row r="14" spans="1:20" ht="15.75" x14ac:dyDescent="0.25">
      <c r="A14" s="31"/>
      <c r="B14" s="40" t="s">
        <v>56</v>
      </c>
      <c r="C14" s="37">
        <v>55</v>
      </c>
      <c r="D14" s="36" t="s">
        <v>92</v>
      </c>
      <c r="E14" s="98"/>
      <c r="F14" s="99"/>
      <c r="G14" s="98"/>
      <c r="H14" s="98"/>
    </row>
    <row r="15" spans="1:20" ht="15.75" x14ac:dyDescent="0.25">
      <c r="A15" s="31"/>
      <c r="B15" s="22" t="s">
        <v>3</v>
      </c>
      <c r="C15" s="37">
        <v>26</v>
      </c>
      <c r="D15" s="36" t="s">
        <v>93</v>
      </c>
      <c r="E15" s="98"/>
      <c r="F15" s="99"/>
      <c r="G15" s="98"/>
      <c r="H15" s="98"/>
    </row>
    <row r="16" spans="1:20" ht="15.75" x14ac:dyDescent="0.25">
      <c r="A16" s="35"/>
      <c r="B16" s="41" t="s">
        <v>2</v>
      </c>
      <c r="C16" s="37">
        <v>62</v>
      </c>
      <c r="D16" s="36" t="s">
        <v>91</v>
      </c>
      <c r="E16" s="98"/>
      <c r="F16" s="98"/>
      <c r="G16" s="98"/>
      <c r="H16" s="98"/>
    </row>
    <row r="17" spans="1:4" ht="15.75" x14ac:dyDescent="0.25">
      <c r="A17" s="35"/>
      <c r="B17" s="21" t="s">
        <v>5</v>
      </c>
      <c r="C17" s="33">
        <v>62</v>
      </c>
      <c r="D17" s="36" t="s">
        <v>90</v>
      </c>
    </row>
    <row r="18" spans="1:4" ht="15.75" x14ac:dyDescent="0.25">
      <c r="A18" s="35"/>
      <c r="B18" s="38" t="s">
        <v>49</v>
      </c>
      <c r="C18" s="39">
        <f>SUM(C14:C17)</f>
        <v>205</v>
      </c>
      <c r="D18" s="34"/>
    </row>
    <row r="19" spans="1:4" ht="15.75" x14ac:dyDescent="0.25">
      <c r="A19" s="84">
        <v>0.40972222222222227</v>
      </c>
      <c r="B19" s="32" t="s">
        <v>7</v>
      </c>
      <c r="C19" s="39"/>
      <c r="D19" s="36"/>
    </row>
    <row r="20" spans="1:4" ht="15.75" x14ac:dyDescent="0.25">
      <c r="A20" s="35"/>
      <c r="B20" s="21" t="s">
        <v>9</v>
      </c>
      <c r="C20" s="33">
        <v>29</v>
      </c>
      <c r="D20" s="36" t="s">
        <v>90</v>
      </c>
    </row>
    <row r="21" spans="1:4" ht="15.75" x14ac:dyDescent="0.25">
      <c r="A21" s="35"/>
      <c r="B21" s="21" t="s">
        <v>11</v>
      </c>
      <c r="C21" s="33">
        <v>11</v>
      </c>
      <c r="D21" s="36" t="s">
        <v>90</v>
      </c>
    </row>
    <row r="22" spans="1:4" ht="15.75" x14ac:dyDescent="0.25">
      <c r="A22" s="31"/>
      <c r="B22" s="21" t="s">
        <v>13</v>
      </c>
      <c r="C22" s="37">
        <v>63</v>
      </c>
      <c r="D22" s="36" t="s">
        <v>99</v>
      </c>
    </row>
    <row r="23" spans="1:4" ht="15.75" x14ac:dyDescent="0.25">
      <c r="A23" s="35"/>
      <c r="B23" s="21" t="s">
        <v>10</v>
      </c>
      <c r="C23" s="37">
        <v>30</v>
      </c>
      <c r="D23" s="36" t="s">
        <v>92</v>
      </c>
    </row>
    <row r="24" spans="1:4" ht="15.75" x14ac:dyDescent="0.25">
      <c r="A24" s="35"/>
      <c r="B24" s="42" t="s">
        <v>12</v>
      </c>
      <c r="C24" s="37">
        <v>27</v>
      </c>
      <c r="D24" s="36" t="s">
        <v>89</v>
      </c>
    </row>
    <row r="25" spans="1:4" ht="15.75" x14ac:dyDescent="0.25">
      <c r="A25" s="77"/>
      <c r="B25" s="42" t="s">
        <v>8</v>
      </c>
      <c r="C25" s="78">
        <v>35</v>
      </c>
      <c r="D25" s="36" t="s">
        <v>89</v>
      </c>
    </row>
    <row r="26" spans="1:4" ht="15.75" x14ac:dyDescent="0.25">
      <c r="A26" s="77"/>
      <c r="B26" s="38" t="s">
        <v>49</v>
      </c>
      <c r="C26" s="76">
        <f>SUM(C20:C25)</f>
        <v>195</v>
      </c>
      <c r="D26" s="34"/>
    </row>
    <row r="27" spans="1:4" ht="15.75" x14ac:dyDescent="0.25">
      <c r="A27" s="85">
        <v>0.4375</v>
      </c>
      <c r="B27" s="32" t="s">
        <v>57</v>
      </c>
      <c r="C27" s="80">
        <v>57</v>
      </c>
      <c r="D27" s="36" t="s">
        <v>89</v>
      </c>
    </row>
    <row r="28" spans="1:4" ht="15.75" x14ac:dyDescent="0.25">
      <c r="A28" s="75"/>
      <c r="B28" s="32" t="s">
        <v>47</v>
      </c>
      <c r="C28" s="80">
        <v>5</v>
      </c>
      <c r="D28" s="36" t="s">
        <v>90</v>
      </c>
    </row>
    <row r="29" spans="1:4" ht="15.75" x14ac:dyDescent="0.25">
      <c r="A29" s="77"/>
      <c r="B29" s="32" t="s">
        <v>26</v>
      </c>
      <c r="C29" s="78"/>
      <c r="D29" s="34"/>
    </row>
    <row r="30" spans="1:4" ht="15.75" x14ac:dyDescent="0.25">
      <c r="A30" s="77"/>
      <c r="B30" s="43" t="s">
        <v>27</v>
      </c>
      <c r="C30" s="78">
        <v>29</v>
      </c>
      <c r="D30" s="36" t="s">
        <v>93</v>
      </c>
    </row>
    <row r="31" spans="1:4" ht="15.75" x14ac:dyDescent="0.25">
      <c r="A31" s="77"/>
      <c r="B31" s="22" t="s">
        <v>58</v>
      </c>
      <c r="C31" s="78">
        <v>23</v>
      </c>
      <c r="D31" s="36" t="s">
        <v>91</v>
      </c>
    </row>
    <row r="32" spans="1:4" ht="15.75" x14ac:dyDescent="0.25">
      <c r="A32" s="35"/>
      <c r="B32" s="32" t="s">
        <v>18</v>
      </c>
      <c r="C32" s="33"/>
      <c r="D32" s="34"/>
    </row>
    <row r="33" spans="1:4" ht="15.75" x14ac:dyDescent="0.25">
      <c r="A33" s="35"/>
      <c r="B33" s="44" t="s">
        <v>18</v>
      </c>
      <c r="C33" s="37">
        <v>22</v>
      </c>
      <c r="D33" s="36" t="s">
        <v>92</v>
      </c>
    </row>
    <row r="34" spans="1:4" ht="15.75" x14ac:dyDescent="0.25">
      <c r="A34" s="31"/>
      <c r="B34" s="44" t="s">
        <v>19</v>
      </c>
      <c r="C34" s="37">
        <v>6</v>
      </c>
      <c r="D34" s="36" t="s">
        <v>92</v>
      </c>
    </row>
    <row r="35" spans="1:4" ht="15.75" x14ac:dyDescent="0.25">
      <c r="A35" s="31"/>
      <c r="B35" s="32" t="s">
        <v>21</v>
      </c>
      <c r="C35" s="45"/>
      <c r="D35" s="34"/>
    </row>
    <row r="36" spans="1:4" ht="15.75" x14ac:dyDescent="0.25">
      <c r="A36" s="31"/>
      <c r="B36" s="19" t="s">
        <v>75</v>
      </c>
      <c r="C36" s="33">
        <v>21</v>
      </c>
      <c r="D36" s="36" t="s">
        <v>90</v>
      </c>
    </row>
    <row r="37" spans="1:4" ht="15.75" x14ac:dyDescent="0.25">
      <c r="A37" s="31"/>
      <c r="B37" s="19" t="s">
        <v>76</v>
      </c>
      <c r="C37" s="33">
        <v>20</v>
      </c>
      <c r="D37" s="36"/>
    </row>
    <row r="38" spans="1:4" ht="15.75" x14ac:dyDescent="0.25">
      <c r="A38" s="31"/>
      <c r="B38" s="38" t="s">
        <v>49</v>
      </c>
      <c r="C38" s="39">
        <v>183</v>
      </c>
      <c r="D38" s="34"/>
    </row>
    <row r="39" spans="1:4" ht="15.75" x14ac:dyDescent="0.25">
      <c r="A39" s="35"/>
      <c r="B39" s="38"/>
      <c r="C39" s="39"/>
      <c r="D39" s="34"/>
    </row>
    <row r="40" spans="1:4" ht="15.75" x14ac:dyDescent="0.25">
      <c r="A40" s="86">
        <v>0.46527777777777773</v>
      </c>
      <c r="B40" s="32" t="s">
        <v>21</v>
      </c>
      <c r="C40" s="45"/>
      <c r="D40" s="34"/>
    </row>
    <row r="41" spans="1:4" ht="15.75" x14ac:dyDescent="0.25">
      <c r="A41" s="35"/>
      <c r="B41" s="19" t="s">
        <v>67</v>
      </c>
      <c r="C41" s="46">
        <v>41</v>
      </c>
      <c r="D41" s="36" t="s">
        <v>91</v>
      </c>
    </row>
    <row r="42" spans="1:4" ht="15.75" x14ac:dyDescent="0.25">
      <c r="A42" s="35"/>
      <c r="B42" s="19" t="s">
        <v>48</v>
      </c>
      <c r="C42" s="46">
        <v>60</v>
      </c>
      <c r="D42" s="36" t="s">
        <v>94</v>
      </c>
    </row>
    <row r="43" spans="1:4" ht="15.75" x14ac:dyDescent="0.25">
      <c r="A43" s="35"/>
      <c r="B43" s="19" t="s">
        <v>68</v>
      </c>
      <c r="C43" s="46">
        <v>15</v>
      </c>
      <c r="D43" s="36" t="s">
        <v>92</v>
      </c>
    </row>
    <row r="44" spans="1:4" ht="15.75" x14ac:dyDescent="0.25">
      <c r="A44" s="35"/>
      <c r="B44" s="19" t="s">
        <v>69</v>
      </c>
      <c r="C44" s="45">
        <v>11</v>
      </c>
      <c r="D44" s="36" t="s">
        <v>92</v>
      </c>
    </row>
    <row r="45" spans="1:4" ht="15.75" x14ac:dyDescent="0.25">
      <c r="A45" s="35"/>
      <c r="B45" s="19" t="s">
        <v>70</v>
      </c>
      <c r="C45" s="45">
        <v>47</v>
      </c>
      <c r="D45" s="36" t="s">
        <v>90</v>
      </c>
    </row>
    <row r="46" spans="1:4" ht="15.75" x14ac:dyDescent="0.25">
      <c r="A46" s="35"/>
      <c r="B46" s="38" t="s">
        <v>49</v>
      </c>
      <c r="C46" s="67">
        <v>174</v>
      </c>
      <c r="D46" s="34"/>
    </row>
    <row r="47" spans="1:4" ht="15.75" x14ac:dyDescent="0.25">
      <c r="A47" s="35"/>
      <c r="B47" s="19"/>
      <c r="C47" s="45"/>
      <c r="D47" s="34"/>
    </row>
    <row r="48" spans="1:4" ht="15.75" x14ac:dyDescent="0.25">
      <c r="A48" s="35"/>
      <c r="B48" s="38"/>
      <c r="C48" s="67"/>
      <c r="D48" s="34"/>
    </row>
    <row r="49" spans="1:4" ht="15.75" x14ac:dyDescent="0.25">
      <c r="A49" s="88">
        <v>0.49305555555555558</v>
      </c>
      <c r="B49" s="32" t="s">
        <v>21</v>
      </c>
      <c r="C49" s="39"/>
      <c r="D49" s="34"/>
    </row>
    <row r="50" spans="1:4" ht="15.75" x14ac:dyDescent="0.25">
      <c r="A50" s="35"/>
      <c r="B50" s="19"/>
      <c r="C50" s="45"/>
      <c r="D50" s="34"/>
    </row>
    <row r="51" spans="1:4" ht="15.75" x14ac:dyDescent="0.25">
      <c r="A51" s="35"/>
      <c r="B51" s="19" t="s">
        <v>72</v>
      </c>
      <c r="C51" s="45">
        <v>28</v>
      </c>
      <c r="D51" s="36" t="s">
        <v>129</v>
      </c>
    </row>
    <row r="52" spans="1:4" ht="15.75" x14ac:dyDescent="0.25">
      <c r="A52" s="35"/>
      <c r="B52" s="19" t="s">
        <v>73</v>
      </c>
      <c r="C52" s="45">
        <v>33</v>
      </c>
      <c r="D52" s="36" t="s">
        <v>90</v>
      </c>
    </row>
    <row r="53" spans="1:4" ht="15.75" x14ac:dyDescent="0.25">
      <c r="A53" s="35"/>
      <c r="B53" s="19" t="s">
        <v>74</v>
      </c>
      <c r="C53" s="33">
        <v>42</v>
      </c>
      <c r="D53" s="36" t="s">
        <v>91</v>
      </c>
    </row>
    <row r="54" spans="1:4" ht="15.75" x14ac:dyDescent="0.25">
      <c r="A54" s="35"/>
      <c r="B54" s="19" t="s">
        <v>66</v>
      </c>
      <c r="C54" s="46">
        <v>32</v>
      </c>
      <c r="D54" s="36" t="s">
        <v>129</v>
      </c>
    </row>
    <row r="55" spans="1:4" ht="15.75" x14ac:dyDescent="0.25">
      <c r="A55" s="35"/>
      <c r="B55" s="19" t="s">
        <v>71</v>
      </c>
      <c r="C55" s="41">
        <v>48</v>
      </c>
      <c r="D55" s="36" t="s">
        <v>89</v>
      </c>
    </row>
    <row r="56" spans="1:4" ht="15.75" x14ac:dyDescent="0.25">
      <c r="A56" s="35"/>
      <c r="B56" s="38" t="s">
        <v>49</v>
      </c>
      <c r="C56" s="68">
        <v>183</v>
      </c>
      <c r="D56" s="36"/>
    </row>
    <row r="57" spans="1:4" ht="15.75" x14ac:dyDescent="0.25">
      <c r="A57" s="35"/>
      <c r="B57" s="19"/>
      <c r="C57" s="33"/>
      <c r="D57" s="36"/>
    </row>
    <row r="58" spans="1:4" ht="15.75" x14ac:dyDescent="0.25">
      <c r="A58" s="35"/>
      <c r="B58" s="108"/>
      <c r="C58" s="33"/>
      <c r="D58" s="36"/>
    </row>
    <row r="59" spans="1:4" ht="15.75" x14ac:dyDescent="0.25">
      <c r="A59" s="35"/>
      <c r="B59" s="38"/>
      <c r="C59" s="68"/>
      <c r="D59" s="34"/>
    </row>
    <row r="60" spans="1:4" ht="15.75" x14ac:dyDescent="0.25">
      <c r="A60" s="77"/>
      <c r="B60" s="19"/>
      <c r="C60" s="41"/>
      <c r="D60" s="36"/>
    </row>
    <row r="61" spans="1:4" ht="15.75" x14ac:dyDescent="0.25">
      <c r="A61" s="89">
        <v>0.52083333333333337</v>
      </c>
      <c r="B61" s="32" t="s">
        <v>31</v>
      </c>
      <c r="C61" s="34"/>
      <c r="D61" s="34"/>
    </row>
    <row r="62" spans="1:4" ht="15.75" x14ac:dyDescent="0.25">
      <c r="A62" s="77"/>
      <c r="B62" s="42" t="s">
        <v>62</v>
      </c>
      <c r="C62" s="78">
        <v>24</v>
      </c>
      <c r="D62" s="36" t="s">
        <v>99</v>
      </c>
    </row>
    <row r="63" spans="1:4" ht="15.75" x14ac:dyDescent="0.25">
      <c r="A63" s="75"/>
      <c r="B63" s="42" t="s">
        <v>33</v>
      </c>
      <c r="C63" s="78">
        <v>20</v>
      </c>
      <c r="D63" s="36" t="s">
        <v>99</v>
      </c>
    </row>
    <row r="64" spans="1:4" ht="15.75" x14ac:dyDescent="0.25">
      <c r="A64" s="75"/>
      <c r="B64" s="42" t="s">
        <v>63</v>
      </c>
      <c r="C64" s="78">
        <v>21</v>
      </c>
      <c r="D64" s="36" t="s">
        <v>99</v>
      </c>
    </row>
    <row r="65" spans="1:4" ht="15.75" x14ac:dyDescent="0.25">
      <c r="A65" s="75"/>
      <c r="B65" s="34" t="s">
        <v>64</v>
      </c>
      <c r="C65" s="78">
        <v>29</v>
      </c>
      <c r="D65" s="36" t="s">
        <v>130</v>
      </c>
    </row>
    <row r="66" spans="1:4" ht="15.75" x14ac:dyDescent="0.25">
      <c r="A66" s="75"/>
      <c r="B66" s="107" t="s">
        <v>126</v>
      </c>
      <c r="C66" s="33"/>
      <c r="D66" s="34"/>
    </row>
    <row r="67" spans="1:4" ht="15.75" x14ac:dyDescent="0.25">
      <c r="A67" s="75"/>
      <c r="B67" s="103" t="s">
        <v>135</v>
      </c>
      <c r="C67" s="33"/>
      <c r="D67" s="55" t="s">
        <v>133</v>
      </c>
    </row>
    <row r="68" spans="1:4" ht="15.75" x14ac:dyDescent="0.25">
      <c r="A68" s="77"/>
      <c r="B68" s="106" t="s">
        <v>125</v>
      </c>
      <c r="C68" s="33">
        <v>23</v>
      </c>
      <c r="D68" s="36" t="s">
        <v>131</v>
      </c>
    </row>
    <row r="69" spans="1:4" ht="15.75" x14ac:dyDescent="0.25">
      <c r="A69" s="77"/>
      <c r="B69" s="106"/>
      <c r="C69" s="33"/>
      <c r="D69" s="74"/>
    </row>
    <row r="70" spans="1:4" ht="15.75" x14ac:dyDescent="0.25">
      <c r="A70" s="77"/>
      <c r="B70" s="109" t="s">
        <v>128</v>
      </c>
      <c r="C70" s="79"/>
      <c r="D70" s="74"/>
    </row>
    <row r="71" spans="1:4" ht="15.75" x14ac:dyDescent="0.25">
      <c r="A71" s="77"/>
      <c r="B71" s="110" t="s">
        <v>127</v>
      </c>
      <c r="C71" s="78">
        <v>60</v>
      </c>
      <c r="D71" s="36" t="s">
        <v>132</v>
      </c>
    </row>
    <row r="72" spans="1:4" ht="15.75" x14ac:dyDescent="0.25">
      <c r="A72" s="77"/>
      <c r="B72" s="108"/>
      <c r="C72" s="80"/>
      <c r="D72" s="74"/>
    </row>
    <row r="73" spans="1:4" ht="15.75" x14ac:dyDescent="0.25">
      <c r="A73" s="77"/>
      <c r="B73" s="108" t="s">
        <v>88</v>
      </c>
      <c r="C73" s="76">
        <v>177</v>
      </c>
      <c r="D73" s="74"/>
    </row>
    <row r="74" spans="1:4" ht="14.25" customHeight="1" x14ac:dyDescent="0.25">
      <c r="A74" s="77"/>
      <c r="B74" s="38"/>
      <c r="C74" s="76"/>
      <c r="D74" s="74"/>
    </row>
    <row r="75" spans="1:4" ht="15.75" hidden="1" x14ac:dyDescent="0.25">
      <c r="A75" s="48"/>
      <c r="B75" s="49"/>
      <c r="C75" s="50"/>
      <c r="D75" s="34"/>
    </row>
    <row r="76" spans="1:4" ht="15.75" hidden="1" x14ac:dyDescent="0.25">
      <c r="A76" s="48"/>
      <c r="B76" s="49"/>
      <c r="C76" s="50"/>
      <c r="D76" s="34"/>
    </row>
    <row r="77" spans="1:4" ht="15.75" hidden="1" x14ac:dyDescent="0.25">
      <c r="A77" s="48"/>
      <c r="B77" s="49"/>
      <c r="C77" s="50"/>
      <c r="D77" s="34"/>
    </row>
    <row r="78" spans="1:4" ht="15.75" hidden="1" x14ac:dyDescent="0.25">
      <c r="A78" s="14"/>
      <c r="B78" s="51"/>
      <c r="C78" s="51"/>
      <c r="D78" s="34"/>
    </row>
    <row r="79" spans="1:4" ht="39" customHeight="1" thickBot="1" x14ac:dyDescent="0.25">
      <c r="A79" s="116" t="s">
        <v>123</v>
      </c>
      <c r="B79" s="116"/>
      <c r="C79" s="117"/>
      <c r="D79" s="64" t="s">
        <v>77</v>
      </c>
    </row>
    <row r="80" spans="1:4" ht="28.5" customHeight="1" x14ac:dyDescent="0.25">
      <c r="A80" s="53" t="s">
        <v>50</v>
      </c>
      <c r="B80" s="96" t="s">
        <v>52</v>
      </c>
      <c r="C80" s="54"/>
      <c r="D80" s="34"/>
    </row>
    <row r="81" spans="1:4" ht="15.75" x14ac:dyDescent="0.25">
      <c r="A81" s="90">
        <v>0.54861111111111105</v>
      </c>
      <c r="B81" s="32" t="s">
        <v>20</v>
      </c>
      <c r="C81" s="47"/>
      <c r="D81" s="34"/>
    </row>
    <row r="82" spans="1:4" ht="15.75" x14ac:dyDescent="0.25">
      <c r="A82" s="35"/>
      <c r="B82" s="21" t="s">
        <v>96</v>
      </c>
      <c r="C82" s="37">
        <v>57</v>
      </c>
      <c r="D82" s="36" t="s">
        <v>101</v>
      </c>
    </row>
    <row r="83" spans="1:4" ht="15.75" x14ac:dyDescent="0.25">
      <c r="A83" s="35"/>
      <c r="B83" s="21" t="s">
        <v>97</v>
      </c>
      <c r="C83" s="37">
        <v>71</v>
      </c>
      <c r="D83" s="36" t="s">
        <v>95</v>
      </c>
    </row>
    <row r="84" spans="1:4" ht="15.75" x14ac:dyDescent="0.25">
      <c r="A84" s="35"/>
      <c r="B84" s="21" t="s">
        <v>98</v>
      </c>
      <c r="C84" s="37">
        <v>46</v>
      </c>
      <c r="D84" s="36" t="s">
        <v>89</v>
      </c>
    </row>
    <row r="85" spans="1:4" ht="15.75" x14ac:dyDescent="0.25">
      <c r="A85" s="35"/>
      <c r="B85" s="55" t="s">
        <v>61</v>
      </c>
      <c r="C85" s="37"/>
      <c r="D85" s="34"/>
    </row>
    <row r="86" spans="1:4" ht="15.75" x14ac:dyDescent="0.25">
      <c r="A86" s="9"/>
      <c r="B86" s="38" t="s">
        <v>49</v>
      </c>
      <c r="C86" s="69">
        <f>SUM(C82:C85)</f>
        <v>174</v>
      </c>
      <c r="D86" s="18"/>
    </row>
    <row r="87" spans="1:4" ht="15.75" x14ac:dyDescent="0.25">
      <c r="A87" s="9"/>
      <c r="B87" s="21"/>
      <c r="C87" s="12"/>
      <c r="D87" s="18"/>
    </row>
    <row r="88" spans="1:4" ht="15.75" x14ac:dyDescent="0.25">
      <c r="A88" s="8"/>
      <c r="B88" s="11"/>
      <c r="C88" s="10"/>
      <c r="D88" s="18"/>
    </row>
    <row r="89" spans="1:4" ht="15.75" x14ac:dyDescent="0.25">
      <c r="A89" s="91">
        <v>0.57638888888888895</v>
      </c>
      <c r="B89" s="32" t="s">
        <v>20</v>
      </c>
      <c r="C89" s="37"/>
      <c r="D89" s="34"/>
    </row>
    <row r="90" spans="1:4" ht="15.75" x14ac:dyDescent="0.25">
      <c r="A90" s="35"/>
      <c r="B90" s="21" t="s">
        <v>102</v>
      </c>
      <c r="C90" s="37">
        <v>51</v>
      </c>
      <c r="D90" s="36" t="s">
        <v>89</v>
      </c>
    </row>
    <row r="91" spans="1:4" ht="15.75" x14ac:dyDescent="0.25">
      <c r="A91" s="35"/>
      <c r="B91" s="21" t="s">
        <v>103</v>
      </c>
      <c r="C91" s="33">
        <v>29</v>
      </c>
      <c r="D91" s="36" t="s">
        <v>90</v>
      </c>
    </row>
    <row r="92" spans="1:4" ht="15.75" x14ac:dyDescent="0.25">
      <c r="A92" s="35"/>
      <c r="B92" s="21" t="s">
        <v>104</v>
      </c>
      <c r="C92" s="37">
        <v>62</v>
      </c>
      <c r="D92" s="36" t="s">
        <v>99</v>
      </c>
    </row>
    <row r="93" spans="1:4" ht="15.75" x14ac:dyDescent="0.25">
      <c r="A93" s="35"/>
      <c r="B93" s="21" t="s">
        <v>105</v>
      </c>
      <c r="C93" s="37">
        <v>27</v>
      </c>
      <c r="D93" s="36" t="s">
        <v>92</v>
      </c>
    </row>
    <row r="94" spans="1:4" ht="15.75" x14ac:dyDescent="0.25">
      <c r="A94" s="35"/>
      <c r="B94" s="38" t="s">
        <v>49</v>
      </c>
      <c r="C94" s="66">
        <f>SUM(C90:C93)</f>
        <v>169</v>
      </c>
      <c r="D94" s="34"/>
    </row>
    <row r="95" spans="1:4" ht="15.75" x14ac:dyDescent="0.25">
      <c r="A95" s="31"/>
      <c r="B95" s="43"/>
      <c r="C95" s="37"/>
      <c r="D95" s="34"/>
    </row>
    <row r="96" spans="1:4" ht="15.75" x14ac:dyDescent="0.25">
      <c r="A96" s="35"/>
      <c r="B96" s="38"/>
      <c r="C96" s="56"/>
      <c r="D96" s="34"/>
    </row>
    <row r="97" spans="1:4" ht="15.75" x14ac:dyDescent="0.25">
      <c r="A97" s="86">
        <v>0.60416666666666663</v>
      </c>
      <c r="B97" s="32" t="s">
        <v>36</v>
      </c>
      <c r="C97" s="39"/>
      <c r="D97" s="34"/>
    </row>
    <row r="98" spans="1:4" ht="15.75" x14ac:dyDescent="0.25">
      <c r="A98" s="31"/>
      <c r="B98" s="44" t="s">
        <v>41</v>
      </c>
      <c r="C98" s="37">
        <v>2</v>
      </c>
      <c r="D98" s="36" t="s">
        <v>92</v>
      </c>
    </row>
    <row r="99" spans="1:4" ht="15.75" x14ac:dyDescent="0.25">
      <c r="A99" s="31"/>
      <c r="B99" s="44" t="s">
        <v>37</v>
      </c>
      <c r="C99" s="37">
        <v>20</v>
      </c>
      <c r="D99" s="36" t="s">
        <v>90</v>
      </c>
    </row>
    <row r="100" spans="1:4" ht="15.75" x14ac:dyDescent="0.25">
      <c r="A100" s="35"/>
      <c r="B100" s="44" t="s">
        <v>38</v>
      </c>
      <c r="C100" s="37">
        <v>20</v>
      </c>
      <c r="D100" s="36" t="s">
        <v>92</v>
      </c>
    </row>
    <row r="101" spans="1:4" ht="15.75" x14ac:dyDescent="0.25">
      <c r="A101" s="35"/>
      <c r="B101" s="44" t="s">
        <v>30</v>
      </c>
      <c r="C101" s="66">
        <v>31</v>
      </c>
      <c r="D101" s="36" t="s">
        <v>89</v>
      </c>
    </row>
    <row r="102" spans="1:4" ht="15.75" x14ac:dyDescent="0.25">
      <c r="A102" s="35"/>
      <c r="B102" s="44" t="s">
        <v>40</v>
      </c>
      <c r="C102" s="66">
        <v>18</v>
      </c>
      <c r="D102" s="36" t="s">
        <v>91</v>
      </c>
    </row>
    <row r="103" spans="1:4" ht="15.75" x14ac:dyDescent="0.25">
      <c r="A103" s="31"/>
      <c r="B103" s="44" t="s">
        <v>42</v>
      </c>
      <c r="C103" s="37">
        <v>13</v>
      </c>
      <c r="D103" s="36" t="s">
        <v>90</v>
      </c>
    </row>
    <row r="104" spans="1:4" ht="15.75" x14ac:dyDescent="0.25">
      <c r="A104" s="31"/>
      <c r="B104" s="44" t="s">
        <v>39</v>
      </c>
      <c r="C104" s="37">
        <v>21</v>
      </c>
      <c r="D104" s="36" t="s">
        <v>93</v>
      </c>
    </row>
    <row r="105" spans="1:4" ht="16.5" thickBot="1" x14ac:dyDescent="0.3">
      <c r="A105" s="35"/>
      <c r="B105" s="57" t="s">
        <v>49</v>
      </c>
      <c r="C105" s="58">
        <v>123</v>
      </c>
      <c r="D105" s="34"/>
    </row>
    <row r="106" spans="1:4" ht="15.75" x14ac:dyDescent="0.25">
      <c r="A106" s="92">
        <v>0.63194444444444442</v>
      </c>
      <c r="B106" s="32" t="s">
        <v>22</v>
      </c>
      <c r="C106" s="39"/>
      <c r="D106" s="34"/>
    </row>
    <row r="107" spans="1:4" ht="15.75" x14ac:dyDescent="0.25">
      <c r="A107" s="35"/>
      <c r="B107" s="59" t="s">
        <v>24</v>
      </c>
      <c r="C107" s="37">
        <v>17</v>
      </c>
      <c r="D107" s="36" t="s">
        <v>101</v>
      </c>
    </row>
    <row r="108" spans="1:4" ht="15.75" x14ac:dyDescent="0.25">
      <c r="A108" s="35"/>
      <c r="B108" s="59" t="s">
        <v>25</v>
      </c>
      <c r="C108" s="37">
        <v>38</v>
      </c>
      <c r="D108" s="36" t="s">
        <v>100</v>
      </c>
    </row>
    <row r="109" spans="1:4" ht="15.75" x14ac:dyDescent="0.25">
      <c r="A109" s="35"/>
      <c r="B109" s="59" t="s">
        <v>65</v>
      </c>
      <c r="C109" s="37"/>
      <c r="D109" s="36" t="s">
        <v>100</v>
      </c>
    </row>
    <row r="110" spans="1:4" ht="15.75" x14ac:dyDescent="0.25">
      <c r="A110" s="35"/>
      <c r="B110" s="59" t="s">
        <v>23</v>
      </c>
      <c r="C110" s="37">
        <v>57</v>
      </c>
      <c r="D110" s="36" t="s">
        <v>95</v>
      </c>
    </row>
    <row r="111" spans="1:4" ht="15.75" x14ac:dyDescent="0.25">
      <c r="A111" s="35"/>
      <c r="B111" s="60" t="s">
        <v>59</v>
      </c>
      <c r="C111" s="37"/>
      <c r="D111" s="36" t="s">
        <v>95</v>
      </c>
    </row>
    <row r="112" spans="1:4" ht="15.75" x14ac:dyDescent="0.25">
      <c r="A112" s="35"/>
      <c r="B112" s="60" t="s">
        <v>60</v>
      </c>
      <c r="C112" s="52"/>
      <c r="D112" s="36" t="s">
        <v>95</v>
      </c>
    </row>
    <row r="113" spans="1:4" ht="15.75" x14ac:dyDescent="0.25">
      <c r="A113" s="35"/>
      <c r="B113" s="32" t="s">
        <v>43</v>
      </c>
      <c r="C113" s="66"/>
      <c r="D113" s="34"/>
    </row>
    <row r="114" spans="1:4" ht="15.75" x14ac:dyDescent="0.25">
      <c r="A114" s="35"/>
      <c r="B114" s="43" t="s">
        <v>45</v>
      </c>
      <c r="C114" s="37">
        <v>49</v>
      </c>
      <c r="D114" s="36" t="s">
        <v>89</v>
      </c>
    </row>
    <row r="115" spans="1:4" ht="15.75" x14ac:dyDescent="0.25">
      <c r="A115" s="35"/>
      <c r="B115" s="70" t="s">
        <v>49</v>
      </c>
      <c r="C115" s="73">
        <v>161</v>
      </c>
      <c r="D115" s="34"/>
    </row>
    <row r="116" spans="1:4" ht="15.75" x14ac:dyDescent="0.25">
      <c r="A116" s="35"/>
      <c r="B116" s="38"/>
      <c r="C116" s="55"/>
      <c r="D116" s="34"/>
    </row>
    <row r="117" spans="1:4" ht="15.75" x14ac:dyDescent="0.25">
      <c r="A117" s="88">
        <v>0.65972222222222221</v>
      </c>
      <c r="B117" s="71" t="s">
        <v>43</v>
      </c>
      <c r="C117" s="72"/>
      <c r="D117" s="34"/>
    </row>
    <row r="118" spans="1:4" ht="15.75" x14ac:dyDescent="0.25">
      <c r="A118" s="35"/>
      <c r="B118" s="43" t="s">
        <v>44</v>
      </c>
      <c r="C118" s="37">
        <v>88</v>
      </c>
      <c r="D118" s="36" t="s">
        <v>107</v>
      </c>
    </row>
    <row r="119" spans="1:4" ht="15.75" x14ac:dyDescent="0.25">
      <c r="A119" s="35"/>
      <c r="B119" s="43" t="s">
        <v>29</v>
      </c>
      <c r="C119" s="37">
        <v>57</v>
      </c>
      <c r="D119" s="36" t="s">
        <v>106</v>
      </c>
    </row>
    <row r="120" spans="1:4" ht="15.75" x14ac:dyDescent="0.25">
      <c r="A120" s="35"/>
      <c r="B120" s="38" t="s">
        <v>49</v>
      </c>
      <c r="C120" s="66">
        <v>145</v>
      </c>
      <c r="D120" s="34"/>
    </row>
    <row r="121" spans="1:4" ht="15.75" x14ac:dyDescent="0.25">
      <c r="A121" s="93">
        <v>0.6875</v>
      </c>
      <c r="B121" s="32" t="s">
        <v>43</v>
      </c>
      <c r="C121" s="37"/>
      <c r="D121" s="34"/>
    </row>
    <row r="122" spans="1:4" ht="15.75" x14ac:dyDescent="0.25">
      <c r="A122" s="31"/>
      <c r="B122" s="43" t="s">
        <v>46</v>
      </c>
      <c r="C122" s="37">
        <v>18</v>
      </c>
      <c r="D122" s="36" t="s">
        <v>92</v>
      </c>
    </row>
    <row r="123" spans="1:4" ht="15.75" x14ac:dyDescent="0.25">
      <c r="A123" s="35"/>
      <c r="B123" s="43" t="s">
        <v>28</v>
      </c>
      <c r="C123" s="37">
        <v>150</v>
      </c>
      <c r="D123" s="36" t="s">
        <v>108</v>
      </c>
    </row>
    <row r="124" spans="1:4" ht="15.75" x14ac:dyDescent="0.25">
      <c r="A124" s="35"/>
      <c r="B124" s="38" t="s">
        <v>49</v>
      </c>
      <c r="C124" s="66">
        <v>168</v>
      </c>
      <c r="D124" s="34"/>
    </row>
    <row r="125" spans="1:4" ht="15.75" x14ac:dyDescent="0.25">
      <c r="A125" s="84">
        <v>0.70833333333333337</v>
      </c>
      <c r="B125" s="32" t="s">
        <v>14</v>
      </c>
      <c r="C125" s="39"/>
      <c r="D125" s="34"/>
    </row>
    <row r="126" spans="1:4" ht="15.75" x14ac:dyDescent="0.25">
      <c r="A126" s="35"/>
      <c r="B126" s="44" t="s">
        <v>15</v>
      </c>
      <c r="C126" s="37">
        <v>5</v>
      </c>
      <c r="D126" s="36" t="s">
        <v>92</v>
      </c>
    </row>
    <row r="127" spans="1:4" ht="15.75" x14ac:dyDescent="0.25">
      <c r="A127" s="35"/>
      <c r="B127" s="44" t="s">
        <v>16</v>
      </c>
      <c r="C127" s="37">
        <v>75</v>
      </c>
      <c r="D127" s="36" t="s">
        <v>95</v>
      </c>
    </row>
    <row r="128" spans="1:4" ht="15.75" x14ac:dyDescent="0.25">
      <c r="A128" s="35"/>
      <c r="B128" s="44" t="s">
        <v>17</v>
      </c>
      <c r="C128" s="37">
        <v>93</v>
      </c>
      <c r="D128" s="36" t="s">
        <v>109</v>
      </c>
    </row>
    <row r="129" spans="1:4" ht="15.75" x14ac:dyDescent="0.25">
      <c r="A129" s="35"/>
      <c r="B129" s="38" t="s">
        <v>49</v>
      </c>
      <c r="C129" s="56">
        <v>173</v>
      </c>
      <c r="D129" s="34"/>
    </row>
    <row r="130" spans="1:4" ht="15.75" x14ac:dyDescent="0.25">
      <c r="A130" s="35"/>
      <c r="B130" s="32"/>
      <c r="C130" s="39"/>
      <c r="D130" s="34"/>
    </row>
    <row r="131" spans="1:4" ht="15" customHeight="1" x14ac:dyDescent="0.25">
      <c r="A131" s="35"/>
      <c r="B131" s="38"/>
      <c r="C131" s="56"/>
      <c r="D131" s="34"/>
    </row>
    <row r="132" spans="1:4" ht="15.75" hidden="1" x14ac:dyDescent="0.25">
      <c r="A132" s="31"/>
      <c r="B132" s="32"/>
      <c r="C132" s="39"/>
      <c r="D132" s="34"/>
    </row>
    <row r="133" spans="1:4" ht="15.75" hidden="1" x14ac:dyDescent="0.25">
      <c r="A133" s="35"/>
      <c r="B133" s="44"/>
      <c r="C133" s="37"/>
      <c r="D133" s="34"/>
    </row>
    <row r="134" spans="1:4" ht="63" customHeight="1" thickBot="1" x14ac:dyDescent="0.3">
      <c r="A134" s="112" t="s">
        <v>138</v>
      </c>
      <c r="B134" s="112"/>
      <c r="C134" s="113"/>
      <c r="D134" s="64" t="s">
        <v>77</v>
      </c>
    </row>
    <row r="135" spans="1:4" ht="15.75" x14ac:dyDescent="0.25">
      <c r="A135" s="53" t="s">
        <v>50</v>
      </c>
      <c r="B135" s="61" t="s">
        <v>86</v>
      </c>
      <c r="C135" s="62"/>
      <c r="D135" s="34"/>
    </row>
    <row r="136" spans="1:4" ht="15.75" x14ac:dyDescent="0.25">
      <c r="A136" s="94" t="s">
        <v>87</v>
      </c>
      <c r="B136" s="32" t="s">
        <v>0</v>
      </c>
      <c r="C136" s="39"/>
      <c r="D136" s="34"/>
    </row>
    <row r="137" spans="1:4" ht="15.75" x14ac:dyDescent="0.25">
      <c r="A137" s="31"/>
      <c r="B137" s="63" t="s">
        <v>6</v>
      </c>
      <c r="C137" s="39">
        <v>62</v>
      </c>
      <c r="D137" s="36" t="s">
        <v>95</v>
      </c>
    </row>
    <row r="138" spans="1:4" ht="15.75" x14ac:dyDescent="0.25">
      <c r="A138" s="31"/>
      <c r="B138" s="32" t="s">
        <v>31</v>
      </c>
      <c r="C138" s="39"/>
      <c r="D138" s="34"/>
    </row>
    <row r="139" spans="1:4" ht="15.75" x14ac:dyDescent="0.25">
      <c r="A139" s="35"/>
      <c r="B139" s="43" t="s">
        <v>35</v>
      </c>
      <c r="C139" s="37">
        <v>24</v>
      </c>
      <c r="D139" s="36" t="s">
        <v>89</v>
      </c>
    </row>
    <row r="140" spans="1:4" ht="15.75" x14ac:dyDescent="0.25">
      <c r="A140" s="35"/>
      <c r="B140" s="43" t="s">
        <v>34</v>
      </c>
      <c r="C140" s="37">
        <v>24</v>
      </c>
      <c r="D140" s="36" t="s">
        <v>93</v>
      </c>
    </row>
    <row r="141" spans="1:4" ht="15.75" x14ac:dyDescent="0.25">
      <c r="A141" s="35"/>
      <c r="B141" s="43" t="s">
        <v>32</v>
      </c>
      <c r="C141" s="37">
        <v>13</v>
      </c>
      <c r="D141" s="36" t="s">
        <v>92</v>
      </c>
    </row>
    <row r="142" spans="1:4" ht="15.75" x14ac:dyDescent="0.25">
      <c r="A142" s="35"/>
      <c r="B142" s="65" t="s">
        <v>88</v>
      </c>
      <c r="C142" s="66">
        <v>123</v>
      </c>
      <c r="D142" s="34"/>
    </row>
    <row r="143" spans="1:4" ht="15.75" x14ac:dyDescent="0.25">
      <c r="A143" s="35"/>
      <c r="B143" s="43"/>
      <c r="C143" s="37"/>
      <c r="D143" s="34"/>
    </row>
    <row r="144" spans="1:4" ht="15.75" x14ac:dyDescent="0.25">
      <c r="A144" s="87">
        <v>0.77777777777777779</v>
      </c>
      <c r="B144" s="32" t="s">
        <v>20</v>
      </c>
      <c r="C144" s="45"/>
      <c r="D144" s="34"/>
    </row>
    <row r="145" spans="1:4" ht="15.75" x14ac:dyDescent="0.25">
      <c r="A145" s="35"/>
      <c r="B145" s="42" t="s">
        <v>110</v>
      </c>
      <c r="C145" s="37">
        <v>13</v>
      </c>
      <c r="D145" s="36" t="s">
        <v>89</v>
      </c>
    </row>
    <row r="146" spans="1:4" ht="15.75" x14ac:dyDescent="0.25">
      <c r="A146" s="35"/>
      <c r="B146" s="42" t="s">
        <v>111</v>
      </c>
      <c r="C146" s="37">
        <v>40</v>
      </c>
      <c r="D146" s="36" t="s">
        <v>89</v>
      </c>
    </row>
    <row r="147" spans="1:4" ht="15.75" x14ac:dyDescent="0.25">
      <c r="A147" s="35"/>
      <c r="B147" s="42" t="s">
        <v>112</v>
      </c>
      <c r="C147" s="37">
        <v>13</v>
      </c>
      <c r="D147" s="36" t="s">
        <v>93</v>
      </c>
    </row>
    <row r="148" spans="1:4" ht="15.75" x14ac:dyDescent="0.25">
      <c r="A148" s="35"/>
      <c r="B148" s="13" t="s">
        <v>113</v>
      </c>
      <c r="C148" s="37">
        <v>18</v>
      </c>
      <c r="D148" s="36" t="s">
        <v>92</v>
      </c>
    </row>
    <row r="149" spans="1:4" ht="15.75" x14ac:dyDescent="0.25">
      <c r="A149" s="35"/>
      <c r="B149" s="22" t="s">
        <v>114</v>
      </c>
      <c r="C149" s="37">
        <v>10</v>
      </c>
      <c r="D149" s="36" t="s">
        <v>91</v>
      </c>
    </row>
    <row r="150" spans="1:4" ht="15.75" x14ac:dyDescent="0.25">
      <c r="A150" s="35"/>
      <c r="B150" s="13" t="s">
        <v>115</v>
      </c>
      <c r="C150" s="37">
        <v>5</v>
      </c>
      <c r="D150" s="36" t="s">
        <v>91</v>
      </c>
    </row>
    <row r="151" spans="1:4" ht="15.75" x14ac:dyDescent="0.25">
      <c r="A151" s="35"/>
      <c r="B151" s="65" t="s">
        <v>88</v>
      </c>
      <c r="C151" s="66">
        <f>SUM(C145:C150)</f>
        <v>99</v>
      </c>
      <c r="D151" s="34"/>
    </row>
    <row r="152" spans="1:4" ht="15.75" x14ac:dyDescent="0.25">
      <c r="A152" s="35"/>
      <c r="B152" s="13"/>
      <c r="C152" s="37"/>
      <c r="D152" s="34"/>
    </row>
    <row r="153" spans="1:4" ht="39.75" customHeight="1" thickBot="1" x14ac:dyDescent="0.3">
      <c r="A153" s="114" t="s">
        <v>137</v>
      </c>
      <c r="B153" s="114"/>
      <c r="C153" s="115"/>
      <c r="D153" s="95" t="s">
        <v>77</v>
      </c>
    </row>
    <row r="154" spans="1:4" ht="15.75" x14ac:dyDescent="0.25">
      <c r="A154" s="53" t="s">
        <v>50</v>
      </c>
      <c r="B154" s="61" t="s">
        <v>116</v>
      </c>
      <c r="C154" s="62"/>
      <c r="D154" s="36"/>
    </row>
    <row r="155" spans="1:4" ht="15.75" x14ac:dyDescent="0.25">
      <c r="A155" s="31" t="s">
        <v>117</v>
      </c>
      <c r="B155" s="32" t="s">
        <v>119</v>
      </c>
      <c r="C155" s="39"/>
      <c r="D155" s="36" t="s">
        <v>89</v>
      </c>
    </row>
    <row r="156" spans="1:4" ht="15.75" x14ac:dyDescent="0.25">
      <c r="A156" s="31"/>
      <c r="B156" s="105" t="s">
        <v>126</v>
      </c>
      <c r="C156" s="39"/>
      <c r="D156" s="36"/>
    </row>
    <row r="157" spans="1:4" ht="15.75" x14ac:dyDescent="0.25">
      <c r="A157" s="31"/>
      <c r="B157" s="104" t="s">
        <v>136</v>
      </c>
      <c r="C157" s="39"/>
      <c r="D157" s="55" t="s">
        <v>134</v>
      </c>
    </row>
    <row r="158" spans="1:4" ht="15.75" x14ac:dyDescent="0.25">
      <c r="A158" s="35"/>
      <c r="B158" s="111" t="s">
        <v>125</v>
      </c>
      <c r="C158" s="37"/>
      <c r="D158" s="36" t="s">
        <v>93</v>
      </c>
    </row>
    <row r="159" spans="1:4" ht="15.75" x14ac:dyDescent="0.25">
      <c r="A159" s="35"/>
      <c r="B159" s="109" t="s">
        <v>128</v>
      </c>
      <c r="C159" s="37"/>
      <c r="D159" s="36"/>
    </row>
    <row r="160" spans="1:4" ht="15.75" x14ac:dyDescent="0.25">
      <c r="A160" s="35"/>
      <c r="B160" s="110" t="s">
        <v>127</v>
      </c>
      <c r="C160" s="37"/>
      <c r="D160" s="36" t="s">
        <v>91</v>
      </c>
    </row>
    <row r="161" spans="1:4" ht="15.75" x14ac:dyDescent="0.25">
      <c r="A161" s="35"/>
      <c r="B161" s="65"/>
      <c r="C161" s="66"/>
      <c r="D161" s="34"/>
    </row>
    <row r="162" spans="1:4" x14ac:dyDescent="0.2">
      <c r="A162" s="3"/>
      <c r="B162" s="23"/>
      <c r="C162" s="25"/>
      <c r="D162" s="24"/>
    </row>
    <row r="163" spans="1:4" x14ac:dyDescent="0.25">
      <c r="A163" s="3"/>
      <c r="B163" s="4" t="s">
        <v>49</v>
      </c>
      <c r="C163" s="7"/>
      <c r="D163" s="24"/>
    </row>
    <row r="165" spans="1:4" ht="15.75" x14ac:dyDescent="0.25">
      <c r="B165" s="20" t="s">
        <v>124</v>
      </c>
      <c r="C165" s="20"/>
    </row>
    <row r="166" spans="1:4" ht="15.75" x14ac:dyDescent="0.25">
      <c r="A166" s="6"/>
      <c r="B166" s="97" t="s">
        <v>121</v>
      </c>
      <c r="C166" s="97"/>
      <c r="D166" s="98"/>
    </row>
    <row r="167" spans="1:4" ht="15.75" x14ac:dyDescent="0.25">
      <c r="A167" s="6"/>
      <c r="B167" s="102" t="s">
        <v>122</v>
      </c>
      <c r="C167" s="97"/>
      <c r="D167" s="98"/>
    </row>
    <row r="168" spans="1:4" ht="15.75" x14ac:dyDescent="0.25">
      <c r="A168" s="6"/>
      <c r="B168" s="102" t="s">
        <v>80</v>
      </c>
      <c r="C168" s="100"/>
      <c r="D168" s="98"/>
    </row>
    <row r="169" spans="1:4" ht="15.75" x14ac:dyDescent="0.25">
      <c r="A169" s="6"/>
      <c r="B169" s="102" t="s">
        <v>85</v>
      </c>
      <c r="C169" s="100"/>
      <c r="D169" s="98"/>
    </row>
    <row r="170" spans="1:4" ht="15.75" x14ac:dyDescent="0.25">
      <c r="A170" s="6"/>
      <c r="B170" s="102" t="s">
        <v>79</v>
      </c>
      <c r="C170" s="100"/>
      <c r="D170" s="98"/>
    </row>
    <row r="171" spans="1:4" ht="15.75" x14ac:dyDescent="0.25">
      <c r="A171" s="6"/>
      <c r="B171" s="102" t="s">
        <v>83</v>
      </c>
      <c r="C171" s="100"/>
      <c r="D171" s="98"/>
    </row>
    <row r="172" spans="1:4" ht="15.75" x14ac:dyDescent="0.25">
      <c r="A172" s="6"/>
      <c r="B172" s="102" t="s">
        <v>84</v>
      </c>
      <c r="C172" s="100"/>
      <c r="D172" s="98"/>
    </row>
    <row r="173" spans="1:4" ht="15.75" x14ac:dyDescent="0.25">
      <c r="A173" s="6"/>
      <c r="B173" s="102" t="s">
        <v>120</v>
      </c>
      <c r="C173" s="100"/>
      <c r="D173" s="98"/>
    </row>
    <row r="174" spans="1:4" ht="15.75" x14ac:dyDescent="0.25">
      <c r="A174" s="6"/>
      <c r="B174" s="102" t="s">
        <v>82</v>
      </c>
      <c r="C174" s="100"/>
      <c r="D174" s="98"/>
    </row>
    <row r="175" spans="1:4" ht="15.75" x14ac:dyDescent="0.25">
      <c r="A175" s="6"/>
      <c r="B175" s="102" t="s">
        <v>81</v>
      </c>
      <c r="C175" s="100"/>
      <c r="D175" s="98"/>
    </row>
  </sheetData>
  <sortState ref="B164:B171">
    <sortCondition ref="B164:B171"/>
  </sortState>
  <mergeCells count="3">
    <mergeCell ref="A134:C134"/>
    <mergeCell ref="A153:C153"/>
    <mergeCell ref="A79:C79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AİİT BÖLÜMÜ SINAV PROGRAMI 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Uzem_user</dc:creator>
  <cp:lastModifiedBy>aidata</cp:lastModifiedBy>
  <cp:lastPrinted>2021-12-05T18:55:35Z</cp:lastPrinted>
  <dcterms:created xsi:type="dcterms:W3CDTF">2021-11-11T10:43:33Z</dcterms:created>
  <dcterms:modified xsi:type="dcterms:W3CDTF">2021-12-13T11:11:11Z</dcterms:modified>
</cp:coreProperties>
</file>